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380" yWindow="1050" windowWidth="14985" windowHeight="12870" activeTab="1"/>
  </bookViews>
  <sheets>
    <sheet name="1" sheetId="1" r:id="rId1"/>
    <sheet name="Лист1" sheetId="2" r:id="rId2"/>
  </sheets>
  <calcPr calcId="144525"/>
</workbook>
</file>

<file path=xl/calcChain.xml><?xml version="1.0" encoding="utf-8"?>
<calcChain xmlns="http://schemas.openxmlformats.org/spreadsheetml/2006/main">
  <c r="I7" i="2" l="1"/>
  <c r="H7" i="2"/>
  <c r="G7" i="2"/>
  <c r="F7" i="2"/>
  <c r="I9" i="2" l="1"/>
  <c r="H9" i="2"/>
  <c r="G9" i="2"/>
  <c r="F9" i="2"/>
  <c r="E9" i="2"/>
</calcChain>
</file>

<file path=xl/sharedStrings.xml><?xml version="1.0" encoding="utf-8"?>
<sst xmlns="http://schemas.openxmlformats.org/spreadsheetml/2006/main" count="65" uniqueCount="46">
  <si>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</si>
  <si>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</si>
  <si>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</si>
  <si>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</si>
  <si>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</si>
  <si>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</si>
  <si>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</si>
  <si>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</si>
  <si>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</si>
  <si>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</si>
  <si>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</si>
  <si>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</si>
  <si>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</si>
  <si>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</si>
  <si>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</si>
  <si>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</si>
  <si>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</si>
  <si>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</si>
  <si>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</si>
  <si>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</si>
  <si>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</si>
  <si>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</si>
  <si>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</si>
  <si>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</si>
  <si>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</si>
  <si>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</si>
  <si>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</si>
  <si>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</si>
  <si>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 xml:space="preserve">фрукты </t>
  </si>
  <si>
    <t>МАОУ "СОШ № 35"</t>
  </si>
  <si>
    <t>14/2003,ТТК,601/2004,512/04</t>
  </si>
  <si>
    <t>Помидор, палочки куриные с сыром с соусом сметанным с томатом, рис припущенный.</t>
  </si>
  <si>
    <t>Напиток абрикосовый</t>
  </si>
  <si>
    <t>472/2016</t>
  </si>
  <si>
    <t>Хлеб Дарницкий</t>
  </si>
  <si>
    <t>24/2022</t>
  </si>
  <si>
    <t>Вес блюда, г</t>
  </si>
  <si>
    <t>№ рецептуры</t>
  </si>
  <si>
    <t>Раздел меню</t>
  </si>
  <si>
    <t>Блюда</t>
  </si>
  <si>
    <t>итого</t>
  </si>
  <si>
    <t>ТТК/2026</t>
  </si>
  <si>
    <t>Пельмени отварные со сметаной</t>
  </si>
  <si>
    <t>Хлеб дарницкий</t>
  </si>
  <si>
    <t>338/2011</t>
  </si>
  <si>
    <t>Плоды свежие(мандарин)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</si>
</sst>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8"/>
      <color rgb="FF2D2D2D"/>
      <name val="Arial"/>
      <charset val="204"/>
    </font>
    <font>
      <i/>
      <sz val="11"/>
      <color theme="1"/>
      <name val="Calibri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rgb="FFF2F2F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4" xfId="0" applyBorder="1"/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8" fillId="0" borderId="1" xfId="0" applyFont="1" applyBorder="1" applyAlignment="1" applyProtection="1">
      <alignment horizontal="right"/>
      <protection locked="0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3" fillId="3" borderId="1" xfId="0" applyFont="1" applyFill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3" xfId="0" applyFill="1" applyBorder="1" applyProtection="1">
      <protection locked="0"/>
    </xf>
    <xf numFmtId="0" fontId="3" fillId="5" borderId="1" xfId="0" applyFont="1" applyFill="1" applyBorder="1"/>
    <xf numFmtId="0" fontId="3" fillId="5" borderId="1" xfId="0" applyFont="1" applyFill="1" applyBorder="1" applyAlignment="1">
      <alignment horizontal="left"/>
    </xf>
    <xf numFmtId="0" fontId="3" fillId="5" borderId="1" xfId="0" applyFont="1" applyFill="1" applyBorder="1" applyAlignment="1">
      <alignment horizontal="center"/>
    </xf>
    <xf numFmtId="0" fontId="1" fillId="4" borderId="1" xfId="0" applyFont="1" applyFill="1" applyBorder="1" applyProtection="1">
      <protection locked="0"/>
    </xf>
    <xf numFmtId="0" fontId="3" fillId="0" borderId="1" xfId="0" applyFont="1" applyBorder="1" applyAlignment="1">
      <alignment horizontal="right"/>
    </xf>
    <xf numFmtId="0" fontId="9" fillId="0" borderId="1" xfId="0" applyFont="1" applyBorder="1" applyAlignment="1" applyProtection="1">
      <alignment horizontal="right"/>
      <protection locked="0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9" xfId="0" applyFont="1" applyBorder="1" applyAlignment="1">
      <alignment horizontal="center" vertical="top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29</v>
      </c>
      <c r="C1" s="55"/>
      <c r="D1" s="56"/>
      <c r="E1" t="s">
        <v>22</v>
      </c>
      <c r="F1" s="24"/>
      <c r="I1" t="s">
        <v>1</v>
      </c>
      <c r="J1" s="23">
        <v>46035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30</v>
      </c>
      <c r="D4" s="33" t="s">
        <v>31</v>
      </c>
      <c r="E4" s="15">
        <v>340</v>
      </c>
      <c r="F4" s="25">
        <v>95.18</v>
      </c>
      <c r="G4" s="15">
        <v>480.2</v>
      </c>
      <c r="H4" s="15">
        <v>18.62</v>
      </c>
      <c r="I4" s="15">
        <v>54.66</v>
      </c>
      <c r="J4" s="16">
        <v>64.650000000000006</v>
      </c>
    </row>
    <row r="5" spans="1:10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3.4</v>
      </c>
      <c r="G5" s="17">
        <v>59</v>
      </c>
      <c r="H5" s="17">
        <v>0.52</v>
      </c>
      <c r="I5" s="17">
        <v>0.03</v>
      </c>
      <c r="J5" s="18">
        <v>15.08</v>
      </c>
    </row>
    <row r="6" spans="1:10">
      <c r="A6" s="7"/>
      <c r="B6" s="1" t="s">
        <v>23</v>
      </c>
      <c r="C6" s="2" t="s">
        <v>35</v>
      </c>
      <c r="D6" s="34" t="s">
        <v>34</v>
      </c>
      <c r="E6" s="17">
        <v>29</v>
      </c>
      <c r="F6" s="26">
        <v>1.42</v>
      </c>
      <c r="G6" s="17">
        <v>60</v>
      </c>
      <c r="H6" s="17">
        <v>1.91</v>
      </c>
      <c r="I6" s="17">
        <v>0.28999999999999998</v>
      </c>
      <c r="J6" s="18">
        <v>11.89</v>
      </c>
    </row>
    <row r="7" spans="1:10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B1" workbookViewId="0">
      <selection activeCell="N13" sqref="N13"/>
    </sheetView>
  </sheetViews>
  <sheetFormatPr defaultRowHeight="15"/>
  <cols>
    <col min="1" max="1" width="12.5703125" customWidth="1"/>
    <col min="2" max="2" width="16.85546875" customWidth="1"/>
    <col min="3" max="3" width="12.5703125" customWidth="1"/>
    <col min="4" max="4" width="31.5703125" customWidth="1"/>
    <col min="7" max="7" width="13.7109375" customWidth="1"/>
    <col min="10" max="10" width="13.28515625" customWidth="1"/>
  </cols>
  <sheetData>
    <row r="1" spans="1:11" ht="15.75" thickBot="1">
      <c r="A1" t="s">
        <v>0</v>
      </c>
      <c r="B1" s="54" t="s">
        <v>29</v>
      </c>
      <c r="C1" s="55"/>
      <c r="D1" s="57"/>
      <c r="E1" t="s">
        <v>22</v>
      </c>
      <c r="F1" s="24"/>
      <c r="I1" t="s">
        <v>1</v>
      </c>
      <c r="J1" s="23">
        <v>46077</v>
      </c>
    </row>
    <row r="2" spans="1:11" ht="23.25" thickBot="1">
      <c r="B2" s="44" t="s">
        <v>2</v>
      </c>
      <c r="C2" s="44" t="s">
        <v>38</v>
      </c>
      <c r="D2" s="44" t="s">
        <v>39</v>
      </c>
      <c r="E2" s="44" t="s">
        <v>36</v>
      </c>
      <c r="F2" s="44" t="s">
        <v>7</v>
      </c>
      <c r="G2" s="44" t="s">
        <v>8</v>
      </c>
      <c r="H2" s="44" t="s">
        <v>9</v>
      </c>
      <c r="I2" s="44" t="s">
        <v>6</v>
      </c>
      <c r="J2" s="45" t="s">
        <v>37</v>
      </c>
      <c r="K2" s="44" t="s">
        <v>5</v>
      </c>
    </row>
    <row r="3" spans="1:11">
      <c r="B3" s="38" t="s">
        <v>10</v>
      </c>
      <c r="C3" s="5" t="s">
        <v>11</v>
      </c>
      <c r="D3" s="58" t="s">
        <v>41</v>
      </c>
      <c r="E3" s="59" t="s">
        <v>42</v>
      </c>
      <c r="F3" s="60">
        <v>220</v>
      </c>
      <c r="G3" s="39">
        <v>59.82</v>
      </c>
      <c r="H3" s="58">
        <v>460</v>
      </c>
      <c r="I3" s="58">
        <v>12.52</v>
      </c>
      <c r="J3" s="58">
        <v>30.45</v>
      </c>
      <c r="K3" s="58">
        <v>36.26</v>
      </c>
    </row>
    <row r="4" spans="1:11">
      <c r="B4" s="40"/>
      <c r="C4" s="1" t="s">
        <v>12</v>
      </c>
      <c r="D4" s="41" t="s">
        <v>33</v>
      </c>
      <c r="E4" s="41" t="s">
        <v>32</v>
      </c>
      <c r="F4" s="42">
        <v>200</v>
      </c>
      <c r="G4" s="46">
        <v>3.4</v>
      </c>
      <c r="H4" s="41">
        <v>59</v>
      </c>
      <c r="I4" s="41">
        <v>0.52</v>
      </c>
      <c r="J4" s="41">
        <v>0.03</v>
      </c>
      <c r="K4" s="41">
        <v>15.08</v>
      </c>
    </row>
    <row r="5" spans="1:11">
      <c r="B5" s="40"/>
      <c r="C5" s="1" t="s">
        <v>23</v>
      </c>
      <c r="D5" s="41" t="s">
        <v>35</v>
      </c>
      <c r="E5" s="41" t="s">
        <v>43</v>
      </c>
      <c r="F5" s="42">
        <v>29</v>
      </c>
      <c r="G5" s="46">
        <v>1.42</v>
      </c>
      <c r="H5" s="41">
        <v>60</v>
      </c>
      <c r="I5" s="41">
        <v>1.91</v>
      </c>
      <c r="J5" s="41">
        <v>0.28999999999999998</v>
      </c>
      <c r="K5" s="41">
        <v>11.89</v>
      </c>
    </row>
    <row r="6" spans="1:11">
      <c r="B6" s="40"/>
      <c r="C6" s="61" t="s">
        <v>28</v>
      </c>
      <c r="D6" s="51" t="s">
        <v>44</v>
      </c>
      <c r="E6" s="51" t="s">
        <v>45</v>
      </c>
      <c r="F6" s="42">
        <v>121</v>
      </c>
      <c r="G6" s="46">
        <v>35.36</v>
      </c>
      <c r="H6" s="62">
        <v>46</v>
      </c>
      <c r="I6" s="41">
        <v>0.97</v>
      </c>
      <c r="J6" s="41">
        <v>0.24</v>
      </c>
      <c r="K6" s="41">
        <v>9.08</v>
      </c>
    </row>
    <row r="7" spans="1:11">
      <c r="B7" s="40"/>
      <c r="C7" s="63" t="s">
        <v>40</v>
      </c>
      <c r="E7" s="64"/>
      <c r="F7" s="65">
        <f>SUM(F3:F6)</f>
        <v>570</v>
      </c>
      <c r="G7" s="65">
        <f>SUM(G3:G6)</f>
        <v>100</v>
      </c>
      <c r="H7" s="65">
        <f>SUM(H3:H6)</f>
        <v>625</v>
      </c>
      <c r="I7" s="65">
        <f>SUM(I3:I6)</f>
        <v>15.92</v>
      </c>
      <c r="J7" s="66"/>
      <c r="K7" s="43">
        <v>46</v>
      </c>
    </row>
    <row r="8" spans="1:11">
      <c r="B8" s="40"/>
      <c r="C8" s="53"/>
      <c r="D8" s="52"/>
      <c r="E8" s="46"/>
      <c r="F8" s="46"/>
      <c r="G8" s="46"/>
      <c r="H8" s="46"/>
      <c r="I8" s="46"/>
      <c r="J8" s="46"/>
      <c r="K8" s="46"/>
    </row>
    <row r="9" spans="1:11">
      <c r="B9" s="10"/>
      <c r="C9" s="47" t="s">
        <v>40</v>
      </c>
      <c r="D9" s="48"/>
      <c r="E9" s="49">
        <f>SUM(E8:E8)</f>
        <v>0</v>
      </c>
      <c r="F9" s="49">
        <f>SUM(F8:F8)</f>
        <v>0</v>
      </c>
      <c r="G9" s="49">
        <f>SUM(G8:G8)</f>
        <v>0</v>
      </c>
      <c r="H9" s="49">
        <f>SUM(H8:H8)</f>
        <v>0</v>
      </c>
      <c r="I9" s="49">
        <f>SUM(I8:I8)</f>
        <v>0</v>
      </c>
      <c r="J9" s="50"/>
      <c r="K9" s="49">
        <v>100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2026-02-24T06:44:14Z</dcterms:modified>
</cp:coreProperties>
</file>